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bookViews>
    <workbookView xWindow="0" yWindow="0" windowWidth="28800" windowHeight="12230"/>
  </bookViews>
  <sheets>
    <sheet name="Contracts" sheetId="2" r:id="rId1"/>
    <sheet name="InvoicesRaised" sheetId="3" r:id="rId2"/>
    <sheet name="URN Guidance Notes" sheetId="4" r:id="rId3"/>
    <sheet name="Lookups" sheetId="6" r:id="rId4"/>
  </sheets>
  <definedNames>
    <definedName name="c_Implementation">Lookups!$H$17</definedName>
    <definedName name="c_Outcomes__SoW_">Lookups!$H$2:$H$9</definedName>
    <definedName name="c_Software_Licence">Lookups!$H$18:$H$23</definedName>
    <definedName name="c_Support_and_Maintenance">Lookups!$H$24</definedName>
    <definedName name="c_Time_and_Materials">Lookups!$H$10:$H$16</definedName>
    <definedName name="Lot">Lookups!$A$2:$A$3</definedName>
    <definedName name="Order">Lookups!$B$7:$B$8</definedName>
    <definedName name="pc_Implementation">Lookups!$N$10:$N$17</definedName>
    <definedName name="pc_Outcomes__SoW_">Lookups!$N$2</definedName>
    <definedName name="pc_Software_Licence">Lookups!$N$18:$N$20</definedName>
    <definedName name="pc_Support_and_Maintenance">Lookups!$N$21:$N$23</definedName>
    <definedName name="pc_Time_and_Materials">Lookups!$N$3:$N$9</definedName>
    <definedName name="Pricing1">Lookups!$E$2:$E$3</definedName>
    <definedName name="Pricing2">Lookups!$E$4:$E$6</definedName>
    <definedName name="sc_Implementation">Lookups!$K$9:$K$12</definedName>
    <definedName name="sc_Outcomes__SoW_">Lookups!$K$2</definedName>
    <definedName name="sc_Software_Licence">Lookups!$K$13:$K$20</definedName>
    <definedName name="sc_Support_and_Maintenance">Lookups!$K$21:$K$24</definedName>
    <definedName name="sc_Time_and_Materials">Lookups!$K$3:$K$8</definedName>
    <definedName name="u_Implementation">Lookups!$Q$4:$Q$5</definedName>
    <definedName name="u_Outcomes__SoW_">Lookups!$Q$2</definedName>
    <definedName name="u_Software_Licence">Lookups!$Q$6:$Q$7</definedName>
    <definedName name="u_Support_and_Maintenance">Lookups!$Q$8:$Q$9</definedName>
    <definedName name="u_Time_and_Materials">Lookups!$Q$3</definedName>
  </definedNames>
  <calcPr calcId="0"/>
</workbook>
</file>

<file path=xl/comments1.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E1" authorId="0" shapeId="0">
      <text>
        <r>
          <rPr>
            <b/>
            <sz val="9"/>
            <color indexed="9"/>
            <rFont val="Tahoma"/>
            <family val="2"/>
          </rPr>
          <t>MANDATORY FIELD
Product/Service Description</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F1" authorId="1" shapeId="0">
      <text>
        <r>
          <rPr>
            <b/>
            <sz val="9"/>
            <color indexed="9"/>
            <rFont val="Tahoma"/>
            <family val="2"/>
          </rPr>
          <t xml:space="preserve">MANDATORY FIELD
Order Channel
</t>
        </r>
        <r>
          <rPr>
            <sz val="9"/>
            <color indexed="9"/>
            <rFont val="Tahoma"/>
            <family val="2"/>
          </rPr>
          <t>Confirm whether the contract award mechanism, such as via a further competition.
Please select from dropdown list.</t>
        </r>
      </text>
    </comment>
    <comment ref="G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H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I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0" shapeId="0">
      <text>
        <r>
          <rPr>
            <b/>
            <sz val="9"/>
            <color indexed="9"/>
            <rFont val="Tahoma"/>
            <family val="2"/>
          </rPr>
          <t>MANDATORY FIELD
Pricing Mechanism</t>
        </r>
        <r>
          <rPr>
            <sz val="9"/>
            <color indexed="9"/>
            <rFont val="Tahoma"/>
            <family val="2"/>
          </rPr>
          <t xml:space="preserve">
Reference to identify pricing/billing mechanism for the invoice line item.
A full list is provided on the Lookups table.
Select the appropriate item from the dropdown list.
If completing the template manually the list of available options will populate after dropdowns in any relevant preceeding fields have been populated.</t>
        </r>
      </text>
    </comment>
    <comment ref="H1" authorId="0" shapeId="0">
      <text>
        <r>
          <rPr>
            <b/>
            <sz val="9"/>
            <color indexed="9"/>
            <rFont val="Tahoma"/>
            <family val="2"/>
          </rPr>
          <t>MANDATORY FIELD
Capability</t>
        </r>
        <r>
          <rPr>
            <sz val="9"/>
            <color indexed="9"/>
            <rFont val="Tahoma"/>
            <family val="2"/>
          </rPr>
          <t xml:space="preserve">
Indicate which agreement capability is fulfilled by the service charged on each invoice line item.
Where this is not applicable, enter "N/A". Where more than one capability is fulfilled in a single transaction, enter "Multiple".
A full list is provided on the Lookups table.
Select the appropriate item from the dropdown list.
If completing the template manually the list of available options will populate after dropdowns in any relevant preceeding fields have been populated.</t>
        </r>
      </text>
    </comment>
    <comment ref="I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Where possible, if multiple capabilities have been employed this field should be used to express those capabilities.
</t>
        </r>
        <r>
          <rPr>
            <b/>
            <sz val="9"/>
            <color indexed="9"/>
            <rFont val="Tahoma"/>
            <family val="2"/>
          </rPr>
          <t>MAXIMUM FIELD LENGTH 255 CHARACTERS</t>
        </r>
      </text>
    </comment>
    <comment ref="J1" authorId="0" shapeId="0">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
If completing the template manually the list will populate after dropdowns in any relevant preceeding fields have been populated.</t>
        </r>
      </text>
    </comment>
    <comment ref="K1" authorId="0" shapeId="0">
      <text>
        <r>
          <rPr>
            <b/>
            <sz val="9"/>
            <color indexed="9"/>
            <rFont val="Tahoma"/>
            <family val="2"/>
          </rPr>
          <t>MANDATORY FIELD
Product/Service Group Level 2</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
If completing the template manually the list will populate after dropdowns in any relevant preceeding fields have been populated.</t>
        </r>
      </text>
    </comment>
    <comment ref="L1" authorId="0" shapeId="0">
      <text>
        <r>
          <rPr>
            <b/>
            <sz val="9"/>
            <color indexed="9"/>
            <rFont val="Tahoma"/>
            <family val="2"/>
          </rPr>
          <t xml:space="preserve">MANDATORY FIELD
Unit of Measure
</t>
        </r>
        <r>
          <rPr>
            <sz val="9"/>
            <color indexed="9"/>
            <rFont val="Tahoma"/>
            <family val="2"/>
          </rPr>
          <t>The unit of measure for the service being invoiced.
A full list is provided on the Lookups Table.
Select the appropriate item from the dropdown list.
If completing the template manually the list will populate after dropdowns in any relevant preceeding fields have been populated.
The Quantity and Price Per Unit fields should be expressed with respect to the selection in this field.</t>
        </r>
      </text>
    </comment>
    <comment ref="M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N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O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<sst xmlns="http://schemas.openxmlformats.org/spreadsheetml/2006/main" count="215" uniqueCount="113">
  <si>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</si>
  <si>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</si>
  <si>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</si>
  <si>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</si>
  <si>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</si>
  <si>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</si>
  <si>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Direct Award</t>
  </si>
  <si>
    <t>Further Competition</t>
  </si>
  <si>
    <t>Customer Unique Reference Number (URN)</t>
  </si>
  <si>
    <t>Customer Organisation Name</t>
  </si>
  <si>
    <t>Product/Service Description</t>
  </si>
  <si>
    <t>Contract Start Date</t>
  </si>
  <si>
    <t>Contract End Date</t>
  </si>
  <si>
    <t>Total Contract Value</t>
  </si>
  <si>
    <t>Product/Service Group Level 1</t>
  </si>
  <si>
    <t>Price per Unit</t>
  </si>
  <si>
    <t>Quantity</t>
  </si>
  <si>
    <t>Total Cost (ex VAT)</t>
  </si>
  <si>
    <t>Customer Invoice/Credit Note Date</t>
  </si>
  <si>
    <t>Customer Invoice/Credit Note Number</t>
  </si>
  <si>
    <t>Product/Service Group Level 2</t>
  </si>
  <si>
    <t>Unit of Measure</t>
  </si>
  <si>
    <t>Order Channel</t>
  </si>
  <si>
    <t>Supplier Reference Number</t>
  </si>
  <si>
    <t>https://www.gov.uk/guidance/current-crown-commercial-service-suppliers-what-you-need-to-know</t>
  </si>
  <si>
    <t>A downloadable list of all of the up to date URN numbers can be found on our website using the following link:</t>
  </si>
  <si>
    <t>Lot Description</t>
  </si>
  <si>
    <t>Pricing Mechanism</t>
  </si>
  <si>
    <t>Time and Materials</t>
  </si>
  <si>
    <t>Outcomes (SoW)</t>
  </si>
  <si>
    <t>Data risking</t>
  </si>
  <si>
    <t>Risking, Search and Data Discovery</t>
  </si>
  <si>
    <t>Design, Build and Run Services</t>
  </si>
  <si>
    <t>Provision of COTS Software</t>
  </si>
  <si>
    <t>Lot</t>
  </si>
  <si>
    <t>Capability</t>
  </si>
  <si>
    <t>Multiple</t>
  </si>
  <si>
    <t>Advanced analytics and cognitive</t>
  </si>
  <si>
    <t>Data management and acquisition</t>
  </si>
  <si>
    <t>New platforms</t>
  </si>
  <si>
    <t>Search and discovery services</t>
  </si>
  <si>
    <t>Big data management</t>
  </si>
  <si>
    <t>Data mining</t>
  </si>
  <si>
    <t>Reporting and dashboards</t>
  </si>
  <si>
    <t>Machine learning and AI</t>
  </si>
  <si>
    <t>Reporting and analytics</t>
  </si>
  <si>
    <t>Software Licence</t>
  </si>
  <si>
    <t>Support and Maintenance</t>
  </si>
  <si>
    <t>Implementation</t>
  </si>
  <si>
    <t>N/A</t>
  </si>
  <si>
    <t>Strategy and architecture</t>
  </si>
  <si>
    <t>Change and transformation</t>
  </si>
  <si>
    <t>Development and implementation</t>
  </si>
  <si>
    <t>Delivery and operation</t>
  </si>
  <si>
    <t>Skills and quality</t>
  </si>
  <si>
    <t>Systems integration and build</t>
  </si>
  <si>
    <t>Porting/software configuration</t>
  </si>
  <si>
    <t>Systems installation/decommissioning</t>
  </si>
  <si>
    <t>Other</t>
  </si>
  <si>
    <t>Perpetual</t>
  </si>
  <si>
    <t>Floating</t>
  </si>
  <si>
    <t>Subscription</t>
  </si>
  <si>
    <t>Metered</t>
  </si>
  <si>
    <t>Use Time</t>
  </si>
  <si>
    <t>Feature</t>
  </si>
  <si>
    <t>Fixed Term</t>
  </si>
  <si>
    <t>On prem</t>
  </si>
  <si>
    <t>Cloud</t>
  </si>
  <si>
    <t>Hybrid</t>
  </si>
  <si>
    <t>Analyst</t>
  </si>
  <si>
    <t>Engineer</t>
  </si>
  <si>
    <t>Fixed Cost</t>
  </si>
  <si>
    <t>Day</t>
  </si>
  <si>
    <t>Cost per license/subscription</t>
  </si>
  <si>
    <t>Tier 1</t>
  </si>
  <si>
    <t>Tier 2</t>
  </si>
  <si>
    <t>Tier 3</t>
  </si>
  <si>
    <t>Tier 4</t>
  </si>
  <si>
    <t>Support for basic customer issues, solving usage problems, fulfilling IT service desk requests.</t>
  </si>
  <si>
    <t>In-depth technical support, experienced technicians assess issues and provide solutions.</t>
  </si>
  <si>
    <t>Access to on-call engineer/specialist(s), timed delivery of solutions by an expert team. 24/7 support with Service-Level Agreements in place.</t>
  </si>
  <si>
    <t>Access to the highest technical resources available for problem resolution or new feature creation. 24/7 support with Service-Level Agreements in place.</t>
  </si>
  <si>
    <t>Relationships and engagement</t>
  </si>
  <si>
    <t>Support Tier</t>
  </si>
  <si>
    <t>Summary Definition</t>
  </si>
  <si>
    <t>Grade 1</t>
  </si>
  <si>
    <t>Grade 2</t>
  </si>
  <si>
    <t>Grade 3</t>
  </si>
  <si>
    <t>Grade 4</t>
  </si>
  <si>
    <t>Grade 5</t>
  </si>
  <si>
    <t>Grade 6</t>
  </si>
  <si>
    <t>Grade 7</t>
  </si>
  <si>
    <t>Pricing_Mechanism</t>
  </si>
  <si>
    <t>c_Outcomes__SoW_</t>
  </si>
  <si>
    <t>c_Time_and_Materials</t>
  </si>
  <si>
    <t>c_Implementation</t>
  </si>
  <si>
    <t>c_Software_Licence</t>
  </si>
  <si>
    <t>c_Support_and_Maintenance</t>
  </si>
  <si>
    <t>sc_Outcomes__SoW_</t>
  </si>
  <si>
    <t>sc_Time_and_Materials</t>
  </si>
  <si>
    <t>sc_Implementation</t>
  </si>
  <si>
    <t>sc_Software_Licence</t>
  </si>
  <si>
    <t>sc_Support_and_Maintenance</t>
  </si>
  <si>
    <t>pc_Outcomes__SoW_</t>
  </si>
  <si>
    <t>pc_Time_and_Materials</t>
  </si>
  <si>
    <t>pc_Implementation</t>
  </si>
  <si>
    <t>pc_Software_Licence</t>
  </si>
  <si>
    <t>pc_Support_and_Maintenance</t>
  </si>
  <si>
    <t>u_Outcomes__SoW_</t>
  </si>
  <si>
    <t>u_Time_and_Materials</t>
  </si>
  <si>
    <t>u_Implementation</t>
  </si>
  <si>
    <t>u_Software_Licence</t>
  </si>
  <si>
    <t>u_Support_and_Maintenance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</si>
</sst>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20">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0" fontId="6" fillId="2" borderId="4" xfId="1" applyFont="1" applyFill="1" applyBorder="1" applyAlignment="1" applyProtection="1">
      <alignment horizontal="center" vertical="center" wrapText="1"/>
    </xf>
    <xf numFmtId="14" fontId="0" fillId="0" borderId="0" xfId="0" applyNumberFormat="1"/>
    <xf numFmtId="14" fontId="6" fillId="2" borderId="4" xfId="1" applyNumberFormat="1" applyFont="1" applyFill="1" applyBorder="1" applyAlignment="1" applyProtection="1">
      <alignment horizontal="center" vertical="center" wrapText="1"/>
    </xf>
    <xf numFmtId="2" fontId="0" fillId="0" borderId="0" xfId="0" applyNumberFormat="1"/>
    <xf numFmtId="2" fontId="6" fillId="2" borderId="4" xfId="1" applyNumberFormat="1" applyFont="1" applyFill="1" applyBorder="1" applyAlignment="1" applyProtection="1">
      <alignment horizontal="center" vertical="center" wrapText="1"/>
    </xf>
    <xf numFmtId="0" fontId="10" fillId="0" borderId="4" xfId="0" applyFont="1" applyBorder="1"/>
    <xf numFmtId="0" fontId="0" fillId="0" borderId="4" xfId="0" applyBorder="1"/>
    <xf numFmtId="0" fontId="0" fillId="0" borderId="4" xfId="0" applyBorder="1" applyAlignment="1">
      <alignment horizontal="center"/>
    </xf>
    <xf numFmtId="0" fontId="10" fillId="0" borderId="4" xfId="0" applyFont="1" applyFill="1" applyBorder="1"/>
    <xf numFmtId="0" fontId="6" fillId="2" borderId="4" xfId="1" applyNumberFormat="1" applyFont="1" applyFill="1" applyBorder="1" applyAlignment="1" applyProtection="1">
      <alignment horizontal="center" vertical="center" wrapText="1"/>
    </xf>
    <xf numFmtId="0" fontId="12" fillId="0" borderId="4" xfId="0" applyFont="1" applyBorder="1"/>
    <xf numFmtId="0" fontId="0" fillId="0" borderId="4" xfId="0" applyBorder="1" applyAlignment="1">
      <alignment horizontal="center" vertical="center"/>
    </xf>
    <xf numFmtId="0" fontId="0" fillId="0" borderId="4" xfId="0" applyBorder="1" applyAlignment="1">
      <alignment wrapText="1"/>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I1"/>
  <sheetViews>
    <sheetView tabSelected="1" workbookViewId="0">
      <selection activeCell="A2" sqref="A2"/>
    </sheetView>
  </sheetViews>
  <sheetFormatPr defaultRowHeight="14.5" x14ac:dyDescent="0.35"/>
  <cols>
    <col min="1" max="1" width="13.26953125" customWidth="1"/>
    <col min="2" max="2" width="35.26953125" customWidth="1"/>
    <col min="3" max="3" width="18.1796875" customWidth="1"/>
    <col min="5" max="5" width="33.26953125" customWidth="1"/>
    <col min="6" max="6" width="18.26953125" customWidth="1"/>
    <col min="7" max="8" width="12.7265625" style="8" customWidth="1"/>
    <col min="9" max="9" width="15.81640625" style="10" customWidth="1"/>
  </cols>
  <sheetData>
    <row r="1" spans="1:9" ht="39" x14ac:dyDescent="0.35">
      <c r="A1" s="16" t="s">
        <v>23</v>
      </c>
      <c r="B1" s="16" t="s">
        <v>9</v>
      </c>
      <c r="C1" s="16" t="s">
        <v>8</v>
      </c>
      <c r="D1" s="16" t="s">
        <v>5</v>
      </c>
      <c r="E1" s="16" t="s">
        <v>10</v>
      </c>
      <c r="F1" s="16" t="s">
        <v>22</v>
      </c>
      <c r="G1" s="16" t="s">
        <v>11</v>
      </c>
      <c r="H1" s="16" t="s">
        <v>12</v>
      </c>
      <c r="I1" s="16" t="s">
        <v>13</v>
      </c>
    </row>
  </sheetData>
  <dataValidations count="4">
    <dataValidation operator="greaterThan" allowBlank="1" showInputMessage="1" showErrorMessage="1" sqref="I1"/>
    <dataValidation showInputMessage="1" showErrorMessage="1" sqref="B1:C1"/>
    <dataValidation type="list" allowBlank="1" showInputMessage="1" showErrorMessage="1" sqref="D2:D1048576">
      <formula1>Lot</formula1>
    </dataValidation>
    <dataValidation type="list" allowBlank="1" showInputMessage="1" showErrorMessage="1" sqref="F2:F1048576">
      <formula1>Order</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O1"/>
  <sheetViews>
    <sheetView workbookViewId="0">
      <selection activeCell="A2" sqref="A2"/>
    </sheetView>
  </sheetViews>
  <sheetFormatPr defaultRowHeight="14.5" x14ac:dyDescent="0.35"/>
  <cols>
    <col min="1" max="1" width="13.26953125" customWidth="1"/>
    <col min="2" max="2" width="36" customWidth="1"/>
    <col min="3" max="3" width="18.1796875" customWidth="1"/>
    <col min="4" max="4" width="13.7265625" style="8" customWidth="1"/>
    <col min="5" max="5" width="13.7265625" customWidth="1"/>
    <col min="6" max="6" width="10.453125" customWidth="1"/>
    <col min="7" max="7" width="24.1796875" bestFit="1" customWidth="1"/>
    <col min="8" max="8" width="32" bestFit="1" customWidth="1"/>
    <col min="9" max="9" width="32" customWidth="1"/>
    <col min="10" max="11" width="36.1796875" customWidth="1"/>
    <col min="12" max="12" width="27.26953125" bestFit="1" customWidth="1"/>
    <col min="13" max="15" width="13.81640625" style="10" customWidth="1"/>
  </cols>
  <sheetData>
    <row r="1" spans="1:15" ht="39" x14ac:dyDescent="0.35">
      <c r="A1" s="7" t="s">
        <v>23</v>
      </c>
      <c r="B1" s="7" t="s">
        <v>9</v>
      </c>
      <c r="C1" s="7" t="s">
        <v>8</v>
      </c>
      <c r="D1" s="9" t="s">
        <v>18</v>
      </c>
      <c r="E1" s="7" t="s">
        <v>19</v>
      </c>
      <c r="F1" s="7" t="s">
        <v>5</v>
      </c>
      <c r="G1" s="16" t="s">
        <v>27</v>
      </c>
      <c r="H1" s="16" t="s">
        <v>35</v>
      </c>
      <c r="I1" s="16" t="s">
        <v>10</v>
      </c>
      <c r="J1" s="16" t="s">
        <v>14</v>
      </c>
      <c r="K1" s="16" t="s">
        <v>20</v>
      </c>
      <c r="L1" s="11" t="s">
        <v>21</v>
      </c>
      <c r="M1" s="11" t="s">
        <v>16</v>
      </c>
      <c r="N1" s="11" t="s">
        <v>15</v>
      </c>
      <c r="O1" s="11" t="s">
        <v>17</v>
      </c>
    </row>
  </sheetData>
  <dataValidations count="7">
    <dataValidation showInputMessage="1" showErrorMessage="1" sqref="B1:C1"/>
    <dataValidation type="list" allowBlank="1" showInputMessage="1" showErrorMessage="1" sqref="F2:F1048576">
      <formula1>Lot</formula1>
    </dataValidation>
    <dataValidation type="list" allowBlank="1" showInputMessage="1" showErrorMessage="1" sqref="G2:G1048576">
      <formula1>INDIRECT("Pricing"&amp;F2)</formula1>
    </dataValidation>
    <dataValidation type="list" allowBlank="1" showInputMessage="1" showErrorMessage="1" sqref="H2:I1048576">
      <formula1>INDIRECT(SUBSTITUTE(SUBSTITUTE(SUBSTITUTE("c_"&amp;G2," ","_"),"(","_"),")","_"))</formula1>
    </dataValidation>
    <dataValidation type="list" allowBlank="1" showInputMessage="1" showErrorMessage="1" sqref="J2:J1048576">
      <formula1>INDIRECT(SUBSTITUTE(SUBSTITUTE(SUBSTITUTE("sc_"&amp;G2," ","_"),"(","_"),")","_"))</formula1>
    </dataValidation>
    <dataValidation type="list" allowBlank="1" showInputMessage="1" showErrorMessage="1" sqref="K2:K1048576">
      <formula1>INDIRECT(SUBSTITUTE(SUBSTITUTE(SUBSTITUTE("pc_"&amp;G2," ","_"),"(","_"),")","_"))</formula1>
    </dataValidation>
    <dataValidation type="list" allowBlank="1" showInputMessage="1" showErrorMessage="1" sqref="L2:L1048576">
      <formula1>INDIRECT(SUBSTITUTE(SUBSTITUTE(SUBSTITUTE("u_"&amp;G2," ","_"),"(","_"),")","_"))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25</v>
      </c>
    </row>
    <row r="7" spans="2:2" ht="15.5" x14ac:dyDescent="0.35">
      <c r="B7" s="5" t="s">
        <v>24</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Q30"/>
  <sheetViews>
    <sheetView workbookViewId="0"/>
  </sheetViews>
  <sheetFormatPr defaultRowHeight="14.5" x14ac:dyDescent="0.35"/>
  <cols>
    <col min="1" max="1" width="11.453125" bestFit="1" customWidth="1"/>
    <col min="2" max="2" width="29.7265625" bestFit="1" customWidth="1"/>
    <col min="5" max="5" width="24.1796875" bestFit="1" customWidth="1"/>
    <col min="7" max="7" width="24.1796875" bestFit="1" customWidth="1"/>
    <col min="8" max="8" width="34.7265625" bestFit="1" customWidth="1"/>
    <col min="10" max="10" width="28.1796875" bestFit="1" customWidth="1"/>
    <col min="11" max="11" width="37.54296875" customWidth="1"/>
    <col min="13" max="13" width="28.453125" bestFit="1" customWidth="1"/>
    <col min="14" max="14" width="28.26953125" bestFit="1" customWidth="1"/>
    <col min="16" max="16" width="27.54296875" bestFit="1" customWidth="1"/>
    <col min="17" max="17" width="27.26953125" bestFit="1" customWidth="1"/>
    <col min="247" max="247" width="10.7265625" bestFit="1" customWidth="1"/>
    <col min="248" max="248" width="21.81640625" bestFit="1" customWidth="1"/>
    <col min="249" max="249" width="10.54296875" customWidth="1"/>
    <col min="250" max="250" width="17.26953125" customWidth="1"/>
    <col min="252" max="252" width="8.81640625" customWidth="1"/>
    <col min="254" max="254" width="18.7265625" bestFit="1" customWidth="1"/>
    <col min="255" max="255" width="17.7265625" bestFit="1" customWidth="1"/>
    <col min="256" max="256" width="9" customWidth="1"/>
  </cols>
  <sheetData>
    <row r="1" spans="1:17" x14ac:dyDescent="0.35">
      <c r="A1" s="12" t="s">
        <v>5</v>
      </c>
      <c r="B1" s="12" t="s">
        <v>26</v>
      </c>
      <c r="D1" s="15" t="s">
        <v>34</v>
      </c>
      <c r="E1" s="12" t="s">
        <v>27</v>
      </c>
      <c r="G1" s="12" t="s">
        <v>92</v>
      </c>
      <c r="H1" s="15" t="s">
        <v>35</v>
      </c>
      <c r="J1" s="12" t="s">
        <v>92</v>
      </c>
      <c r="K1" s="15" t="s">
        <v>14</v>
      </c>
      <c r="M1" s="12" t="s">
        <v>92</v>
      </c>
      <c r="N1" s="12" t="s">
        <v>20</v>
      </c>
      <c r="P1" s="12" t="s">
        <v>92</v>
      </c>
      <c r="Q1" s="12" t="s">
        <v>21</v>
      </c>
    </row>
    <row r="2" spans="1:17" x14ac:dyDescent="0.35">
      <c r="A2" s="14">
        <v>1</v>
      </c>
      <c r="B2" s="13" t="s">
        <v>32</v>
      </c>
      <c r="D2" s="13">
        <v>1</v>
      </c>
      <c r="E2" s="13" t="s">
        <v>29</v>
      </c>
      <c r="G2" s="13" t="s">
        <v>93</v>
      </c>
      <c r="H2" s="13" t="s">
        <v>37</v>
      </c>
      <c r="J2" s="13" t="s">
        <v>98</v>
      </c>
      <c r="K2" s="13" t="s">
        <v>49</v>
      </c>
      <c r="M2" s="13" t="s">
        <v>103</v>
      </c>
      <c r="N2" s="13" t="s">
        <v>49</v>
      </c>
      <c r="P2" s="13" t="s">
        <v>108</v>
      </c>
      <c r="Q2" s="13" t="s">
        <v>71</v>
      </c>
    </row>
    <row r="3" spans="1:17" x14ac:dyDescent="0.35">
      <c r="A3" s="14">
        <v>2</v>
      </c>
      <c r="B3" s="13" t="s">
        <v>33</v>
      </c>
      <c r="D3" s="13">
        <v>1</v>
      </c>
      <c r="E3" s="13" t="s">
        <v>28</v>
      </c>
      <c r="G3" s="13" t="s">
        <v>93</v>
      </c>
      <c r="H3" s="13" t="s">
        <v>38</v>
      </c>
      <c r="J3" s="13" t="s">
        <v>99</v>
      </c>
      <c r="K3" s="13" t="s">
        <v>51</v>
      </c>
      <c r="M3" s="13" t="s">
        <v>104</v>
      </c>
      <c r="N3" s="17" t="s">
        <v>85</v>
      </c>
      <c r="P3" s="13" t="s">
        <v>109</v>
      </c>
      <c r="Q3" s="13" t="s">
        <v>72</v>
      </c>
    </row>
    <row r="4" spans="1:17" x14ac:dyDescent="0.35">
      <c r="D4" s="13">
        <v>2</v>
      </c>
      <c r="E4" s="13" t="s">
        <v>48</v>
      </c>
      <c r="G4" s="13" t="s">
        <v>93</v>
      </c>
      <c r="H4" s="13" t="s">
        <v>30</v>
      </c>
      <c r="J4" s="13" t="s">
        <v>99</v>
      </c>
      <c r="K4" s="13" t="s">
        <v>53</v>
      </c>
      <c r="M4" s="13" t="s">
        <v>104</v>
      </c>
      <c r="N4" s="17" t="s">
        <v>86</v>
      </c>
      <c r="P4" s="13" t="s">
        <v>110</v>
      </c>
      <c r="Q4" s="13" t="s">
        <v>71</v>
      </c>
    </row>
    <row r="5" spans="1:17" x14ac:dyDescent="0.35">
      <c r="D5" s="13">
        <v>2</v>
      </c>
      <c r="E5" s="13" t="s">
        <v>46</v>
      </c>
      <c r="G5" s="13" t="s">
        <v>93</v>
      </c>
      <c r="H5" s="13" t="s">
        <v>39</v>
      </c>
      <c r="J5" s="13" t="s">
        <v>99</v>
      </c>
      <c r="K5" s="13" t="s">
        <v>52</v>
      </c>
      <c r="M5" s="13" t="s">
        <v>104</v>
      </c>
      <c r="N5" s="17" t="s">
        <v>87</v>
      </c>
      <c r="P5" s="13" t="s">
        <v>110</v>
      </c>
      <c r="Q5" s="13" t="s">
        <v>72</v>
      </c>
    </row>
    <row r="6" spans="1:17" x14ac:dyDescent="0.35">
      <c r="B6" s="12" t="s">
        <v>22</v>
      </c>
      <c r="D6" s="13">
        <v>2</v>
      </c>
      <c r="E6" s="13" t="s">
        <v>47</v>
      </c>
      <c r="G6" s="13" t="s">
        <v>93</v>
      </c>
      <c r="H6" s="13" t="s">
        <v>43</v>
      </c>
      <c r="J6" s="13" t="s">
        <v>99</v>
      </c>
      <c r="K6" s="13" t="s">
        <v>82</v>
      </c>
      <c r="M6" s="13" t="s">
        <v>104</v>
      </c>
      <c r="N6" s="17" t="s">
        <v>88</v>
      </c>
      <c r="P6" s="13" t="s">
        <v>111</v>
      </c>
      <c r="Q6" s="17" t="s">
        <v>73</v>
      </c>
    </row>
    <row r="7" spans="1:17" x14ac:dyDescent="0.35">
      <c r="B7" s="13" t="s">
        <v>7</v>
      </c>
      <c r="G7" s="13" t="s">
        <v>93</v>
      </c>
      <c r="H7" s="13" t="s">
        <v>40</v>
      </c>
      <c r="J7" s="13" t="s">
        <v>99</v>
      </c>
      <c r="K7" s="13" t="s">
        <v>54</v>
      </c>
      <c r="M7" s="13" t="s">
        <v>104</v>
      </c>
      <c r="N7" s="17" t="s">
        <v>89</v>
      </c>
      <c r="P7" s="13" t="s">
        <v>111</v>
      </c>
      <c r="Q7" s="17" t="s">
        <v>71</v>
      </c>
    </row>
    <row r="8" spans="1:17" x14ac:dyDescent="0.35">
      <c r="B8" s="13" t="s">
        <v>6</v>
      </c>
      <c r="G8" s="13" t="s">
        <v>93</v>
      </c>
      <c r="H8" s="13" t="s">
        <v>36</v>
      </c>
      <c r="J8" s="13" t="s">
        <v>99</v>
      </c>
      <c r="K8" s="13" t="s">
        <v>50</v>
      </c>
      <c r="M8" s="13" t="s">
        <v>104</v>
      </c>
      <c r="N8" s="17" t="s">
        <v>90</v>
      </c>
      <c r="P8" s="13" t="s">
        <v>112</v>
      </c>
      <c r="Q8" s="13" t="s">
        <v>72</v>
      </c>
    </row>
    <row r="9" spans="1:17" x14ac:dyDescent="0.35">
      <c r="G9" s="13" t="s">
        <v>93</v>
      </c>
      <c r="H9" s="13" t="s">
        <v>49</v>
      </c>
      <c r="J9" s="13" t="s">
        <v>100</v>
      </c>
      <c r="K9" s="13" t="s">
        <v>56</v>
      </c>
      <c r="M9" s="13" t="s">
        <v>104</v>
      </c>
      <c r="N9" s="17" t="s">
        <v>91</v>
      </c>
      <c r="P9" s="13" t="s">
        <v>112</v>
      </c>
      <c r="Q9" s="13" t="s">
        <v>71</v>
      </c>
    </row>
    <row r="10" spans="1:17" x14ac:dyDescent="0.35">
      <c r="G10" s="13" t="s">
        <v>94</v>
      </c>
      <c r="H10" s="13" t="s">
        <v>37</v>
      </c>
      <c r="J10" s="13" t="s">
        <v>100</v>
      </c>
      <c r="K10" s="13" t="s">
        <v>57</v>
      </c>
      <c r="M10" s="13" t="s">
        <v>105</v>
      </c>
      <c r="N10" s="13" t="s">
        <v>85</v>
      </c>
    </row>
    <row r="11" spans="1:17" x14ac:dyDescent="0.35">
      <c r="G11" s="13" t="s">
        <v>94</v>
      </c>
      <c r="H11" s="13" t="s">
        <v>38</v>
      </c>
      <c r="J11" s="13" t="s">
        <v>100</v>
      </c>
      <c r="K11" s="13" t="s">
        <v>55</v>
      </c>
      <c r="M11" s="13" t="s">
        <v>105</v>
      </c>
      <c r="N11" s="13" t="s">
        <v>86</v>
      </c>
    </row>
    <row r="12" spans="1:17" x14ac:dyDescent="0.35">
      <c r="G12" s="13" t="s">
        <v>94</v>
      </c>
      <c r="H12" s="13" t="s">
        <v>30</v>
      </c>
      <c r="J12" s="13" t="s">
        <v>100</v>
      </c>
      <c r="K12" s="13" t="s">
        <v>58</v>
      </c>
      <c r="M12" s="13" t="s">
        <v>105</v>
      </c>
      <c r="N12" s="17" t="s">
        <v>87</v>
      </c>
    </row>
    <row r="13" spans="1:17" x14ac:dyDescent="0.35">
      <c r="G13" s="13" t="s">
        <v>94</v>
      </c>
      <c r="H13" s="13" t="s">
        <v>39</v>
      </c>
      <c r="J13" s="13" t="s">
        <v>101</v>
      </c>
      <c r="K13" s="13" t="s">
        <v>64</v>
      </c>
      <c r="M13" s="13" t="s">
        <v>105</v>
      </c>
      <c r="N13" s="13" t="s">
        <v>88</v>
      </c>
    </row>
    <row r="14" spans="1:17" x14ac:dyDescent="0.35">
      <c r="G14" s="13" t="s">
        <v>94</v>
      </c>
      <c r="H14" s="13" t="s">
        <v>43</v>
      </c>
      <c r="J14" s="13" t="s">
        <v>101</v>
      </c>
      <c r="K14" s="13" t="s">
        <v>65</v>
      </c>
      <c r="M14" s="13" t="s">
        <v>105</v>
      </c>
      <c r="N14" s="13" t="s">
        <v>89</v>
      </c>
    </row>
    <row r="15" spans="1:17" x14ac:dyDescent="0.35">
      <c r="G15" s="13" t="s">
        <v>94</v>
      </c>
      <c r="H15" s="13" t="s">
        <v>40</v>
      </c>
      <c r="J15" s="13" t="s">
        <v>101</v>
      </c>
      <c r="K15" s="13" t="s">
        <v>60</v>
      </c>
      <c r="M15" s="13" t="s">
        <v>105</v>
      </c>
      <c r="N15" s="13" t="s">
        <v>90</v>
      </c>
    </row>
    <row r="16" spans="1:17" x14ac:dyDescent="0.35">
      <c r="G16" s="13" t="s">
        <v>94</v>
      </c>
      <c r="H16" s="13" t="s">
        <v>36</v>
      </c>
      <c r="J16" s="13" t="s">
        <v>101</v>
      </c>
      <c r="K16" s="13" t="s">
        <v>62</v>
      </c>
      <c r="M16" s="13" t="s">
        <v>105</v>
      </c>
      <c r="N16" s="13" t="s">
        <v>91</v>
      </c>
    </row>
    <row r="17" spans="7:14" x14ac:dyDescent="0.35">
      <c r="G17" s="13" t="s">
        <v>95</v>
      </c>
      <c r="H17" s="13" t="s">
        <v>49</v>
      </c>
      <c r="J17" s="13" t="s">
        <v>101</v>
      </c>
      <c r="K17" s="13" t="s">
        <v>59</v>
      </c>
      <c r="M17" s="13" t="s">
        <v>105</v>
      </c>
      <c r="N17" s="13" t="s">
        <v>36</v>
      </c>
    </row>
    <row r="18" spans="7:14" x14ac:dyDescent="0.35">
      <c r="G18" s="13" t="s">
        <v>96</v>
      </c>
      <c r="H18" s="13" t="s">
        <v>41</v>
      </c>
      <c r="J18" s="13" t="s">
        <v>101</v>
      </c>
      <c r="K18" s="13" t="s">
        <v>61</v>
      </c>
      <c r="M18" s="13" t="s">
        <v>106</v>
      </c>
      <c r="N18" s="13" t="s">
        <v>66</v>
      </c>
    </row>
    <row r="19" spans="7:14" x14ac:dyDescent="0.35">
      <c r="G19" s="13" t="s">
        <v>96</v>
      </c>
      <c r="H19" s="13" t="s">
        <v>42</v>
      </c>
      <c r="J19" s="13" t="s">
        <v>101</v>
      </c>
      <c r="K19" s="13" t="s">
        <v>63</v>
      </c>
      <c r="M19" s="13" t="s">
        <v>106</v>
      </c>
      <c r="N19" s="13" t="s">
        <v>67</v>
      </c>
    </row>
    <row r="20" spans="7:14" x14ac:dyDescent="0.35">
      <c r="G20" s="13" t="s">
        <v>96</v>
      </c>
      <c r="H20" s="13" t="s">
        <v>44</v>
      </c>
      <c r="J20" s="13" t="s">
        <v>101</v>
      </c>
      <c r="K20" s="13" t="s">
        <v>58</v>
      </c>
      <c r="M20" s="13" t="s">
        <v>106</v>
      </c>
      <c r="N20" s="13" t="s">
        <v>68</v>
      </c>
    </row>
    <row r="21" spans="7:14" ht="15" x14ac:dyDescent="0.25">
      <c r="G21" s="13" t="s">
        <v>96</v>
      </c>
      <c r="H21" s="13" t="s">
        <v>45</v>
      </c>
      <c r="J21" s="13" t="s">
        <v>102</v>
      </c>
      <c r="K21" s="17" t="s">
        <v>74</v>
      </c>
      <c r="M21" s="13" t="s">
        <v>107</v>
      </c>
      <c r="N21" s="13" t="s">
        <v>69</v>
      </c>
    </row>
    <row r="22" spans="7:14" ht="15" x14ac:dyDescent="0.25">
      <c r="G22" s="13" t="s">
        <v>96</v>
      </c>
      <c r="H22" s="13" t="s">
        <v>31</v>
      </c>
      <c r="J22" s="13" t="s">
        <v>102</v>
      </c>
      <c r="K22" s="17" t="s">
        <v>75</v>
      </c>
      <c r="M22" s="13" t="s">
        <v>107</v>
      </c>
      <c r="N22" s="13" t="s">
        <v>70</v>
      </c>
    </row>
    <row r="23" spans="7:14" ht="12.75" customHeight="1" x14ac:dyDescent="0.25">
      <c r="G23" s="13" t="s">
        <v>96</v>
      </c>
      <c r="H23" s="13" t="s">
        <v>36</v>
      </c>
      <c r="J23" s="13" t="s">
        <v>102</v>
      </c>
      <c r="K23" s="17" t="s">
        <v>76</v>
      </c>
      <c r="M23" s="13" t="s">
        <v>107</v>
      </c>
      <c r="N23" s="13" t="s">
        <v>58</v>
      </c>
    </row>
    <row r="24" spans="7:14" ht="15" x14ac:dyDescent="0.25">
      <c r="G24" s="13" t="s">
        <v>97</v>
      </c>
      <c r="H24" s="13" t="s">
        <v>49</v>
      </c>
      <c r="J24" s="13" t="s">
        <v>102</v>
      </c>
      <c r="K24" s="17" t="s">
        <v>77</v>
      </c>
    </row>
    <row r="26" spans="7:14" ht="15" x14ac:dyDescent="0.25">
      <c r="J26" s="12" t="s">
        <v>83</v>
      </c>
      <c r="K26" s="12" t="s">
        <v>84</v>
      </c>
    </row>
    <row r="27" spans="7:14" ht="45" x14ac:dyDescent="0.25">
      <c r="J27" s="18" t="s">
        <v>74</v>
      </c>
      <c r="K27" s="19" t="s">
        <v>78</v>
      </c>
    </row>
    <row r="28" spans="7:14" ht="45" x14ac:dyDescent="0.25">
      <c r="J28" s="18" t="s">
        <v>75</v>
      </c>
      <c r="K28" s="19" t="s">
        <v>79</v>
      </c>
    </row>
    <row r="29" spans="7:14" ht="75" x14ac:dyDescent="0.25">
      <c r="J29" s="18" t="s">
        <v>76</v>
      </c>
      <c r="K29" s="19" t="s">
        <v>81</v>
      </c>
    </row>
    <row r="30" spans="7:14" ht="60" x14ac:dyDescent="0.25">
      <c r="J30" s="18" t="s">
        <v>77</v>
      </c>
      <c r="K30" s="19" t="s">
        <v>80</v>
      </c>
    </row>
  </sheetData>
  <sortState ref="K13:K19">
    <sortCondition ref="K13"/>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24</vt:i4>
      </vt:variant>
    </vt:vector>
  </HeadingPairs>
  <TitlesOfParts>
    <vt:vector size="28" baseType="lpstr">
      <vt:lpstr>Contracts</vt:lpstr>
      <vt:lpstr>InvoicesRaised</vt:lpstr>
      <vt:lpstr>URN Guidance Notes</vt:lpstr>
      <vt:lpstr>Lookups</vt:lpstr>
      <vt:lpstr>c_Implementation</vt:lpstr>
      <vt:lpstr>c_Outcomes__SoW_</vt:lpstr>
      <vt:lpstr>c_Software_Licence</vt:lpstr>
      <vt:lpstr>c_Support_and_Maintenance</vt:lpstr>
      <vt:lpstr>c_Time_and_Materials</vt:lpstr>
      <vt:lpstr>Lot</vt:lpstr>
      <vt:lpstr>Order</vt:lpstr>
      <vt:lpstr>pc_Implementation</vt:lpstr>
      <vt:lpstr>pc_Outcomes__SoW_</vt:lpstr>
      <vt:lpstr>pc_Software_Licence</vt:lpstr>
      <vt:lpstr>pc_Support_and_Maintenance</vt:lpstr>
      <vt:lpstr>pc_Time_and_Materials</vt:lpstr>
      <vt:lpstr>Pricing1</vt:lpstr>
      <vt:lpstr>Pricing2</vt:lpstr>
      <vt:lpstr>sc_Implementation</vt:lpstr>
      <vt:lpstr>sc_Outcomes__SoW_</vt:lpstr>
      <vt:lpstr>sc_Software_Licence</vt:lpstr>
      <vt:lpstr>sc_Support_and_Maintenance</vt:lpstr>
      <vt:lpstr>sc_Time_and_Materials</vt:lpstr>
      <vt:lpstr>u_Implementation</vt:lpstr>
      <vt:lpstr>u_Outcomes__SoW_</vt:lpstr>
      <vt:lpstr>u_Software_Licence</vt:lpstr>
      <vt:lpstr>u_Support_and_Maintenance</vt:lpstr>
      <vt:lpstr>u_Time_and_Materials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Alexander Gore</cp:lastModifiedBy>
  <dcterms:created xsi:type="dcterms:W3CDTF">2018-01-30T14:32:38Z</dcterms:created>
  <dcterms:modified xsi:type="dcterms:W3CDTF">2022-06-29T14:31:19Z</dcterms:modified>
</cp:coreProperties>
</file>